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sh\Documents\Faculty Development Committee\"/>
    </mc:Choice>
  </mc:AlternateContent>
  <xr:revisionPtr revIDLastSave="0" documentId="8_{2C0FBEDD-0381-471C-9AE7-5E915A50244B}" xr6:coauthVersionLast="47" xr6:coauthVersionMax="47" xr10:uidLastSave="{00000000-0000-0000-0000-000000000000}"/>
  <bookViews>
    <workbookView xWindow="-120" yWindow="-120" windowWidth="20730" windowHeight="11040" xr2:uid="{40D1BD27-0207-4ECB-8273-7F5394D62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8" i="1"/>
</calcChain>
</file>

<file path=xl/sharedStrings.xml><?xml version="1.0" encoding="utf-8"?>
<sst xmlns="http://schemas.openxmlformats.org/spreadsheetml/2006/main" count="145" uniqueCount="103">
  <si>
    <t>Faculty</t>
  </si>
  <si>
    <t>Project</t>
  </si>
  <si>
    <t>Amount Rqstd</t>
  </si>
  <si>
    <t>Amount Rec'd</t>
  </si>
  <si>
    <t>Report Rcvd.</t>
  </si>
  <si>
    <t>Comments</t>
  </si>
  <si>
    <t>Faculty Development Grants Spring 2024</t>
  </si>
  <si>
    <t>Aller, Jim</t>
  </si>
  <si>
    <t xml:space="preserve">"Assessing the Psychological Contract Barriers Faced by International Student Graduates Seeking Employment in the United States" </t>
  </si>
  <si>
    <t>Amarachintha, Surya</t>
  </si>
  <si>
    <t>"Transcriptome Analysis Reveal Conjugated Bile Acid Induced Ductal Proliferation Via YAP1-PITX1-NRAS Axis in Biliary Atresia"</t>
  </si>
  <si>
    <t>Berggren, D. Jason</t>
  </si>
  <si>
    <t>"Research at Carter Presidential Library &amp; Museum-Atlanta, GA"</t>
  </si>
  <si>
    <t>Bragg, Susan</t>
  </si>
  <si>
    <t>"Georgia Wonders: Girl Power on the Public Stage in the Late 19th Century"</t>
  </si>
  <si>
    <t>Brown, J. Allen</t>
  </si>
  <si>
    <t>Carter, Jonathan</t>
  </si>
  <si>
    <t>"Presenting at the Rhetorical Society of America Conference"</t>
  </si>
  <si>
    <t>Comeau, Joseph</t>
  </si>
  <si>
    <t>Conner, Suzanne</t>
  </si>
  <si>
    <t>"Laughter: Inducing Positive Affect and Its Benefits in the Marketing Classroom"</t>
  </si>
  <si>
    <t>Crosby, Michael</t>
  </si>
  <si>
    <t>"Georgia Science Teacher Conference Presentation"</t>
  </si>
  <si>
    <t>Dahlgren, Paul</t>
  </si>
  <si>
    <t>"Building Bridges: Academic Speed Dating as a Way of Facilitating Integrative Learning Across a University"</t>
  </si>
  <si>
    <t>Dave, Anish</t>
  </si>
  <si>
    <t>"Presiding over two sessions of the nonfiction prose forum at the 2024 annual MLA convention"</t>
  </si>
  <si>
    <t>Dehzooei, Mohammad</t>
  </si>
  <si>
    <t>"The Dynamics of Welfare and Poverty in the Middle East in the 2010s: The Case of Iran"</t>
  </si>
  <si>
    <t>Gary, Bonnie</t>
  </si>
  <si>
    <t>Godoy, Olga</t>
  </si>
  <si>
    <t>"Society for Latin American Studies (SLAS) Conference, Amsterdam, Netherlands"</t>
  </si>
  <si>
    <t>Grimes, Mark</t>
  </si>
  <si>
    <t>Hammond, Joni</t>
  </si>
  <si>
    <t>"Data Analytics Core Concepts Certificate"</t>
  </si>
  <si>
    <t>Hart, Dawn</t>
  </si>
  <si>
    <t>"Georgia Association of Accounting Educators-Making Accounting"</t>
  </si>
  <si>
    <t>Iordanova, Nedialka</t>
  </si>
  <si>
    <t xml:space="preserve">"Implementing computational tools and outreach activities in chemistry coursework." </t>
  </si>
  <si>
    <t>Jones, Ashley</t>
  </si>
  <si>
    <t xml:space="preserve">"*Sigh*: Exploring Cozy Gaming as a Feminist Procedure Conference Presentation" </t>
  </si>
  <si>
    <t>Kaus, Alaina</t>
  </si>
  <si>
    <t>LeJeune, John</t>
  </si>
  <si>
    <t xml:space="preserve">"Plato's Playlists: An Integrative Learning Project" </t>
  </si>
  <si>
    <t>Lorenz, O. Tom</t>
  </si>
  <si>
    <t>MacLennan, Jamie</t>
  </si>
  <si>
    <t>"Case Study of the Development of and Recovery from Alcohol Use Disorder"</t>
  </si>
  <si>
    <t>Merritt, Sally</t>
  </si>
  <si>
    <t>"Learning about Teaching at the Teaching Professor Conference"</t>
  </si>
  <si>
    <t>Mulleins-Foreman, Ramona</t>
  </si>
  <si>
    <t xml:space="preserve">"Attend Graduate Nursing Admissions Professional Conference" </t>
  </si>
  <si>
    <t>Nan, Satyaki</t>
  </si>
  <si>
    <t>"Hardware Trojan Testing with Hierachical Trojan Types Under Cognative Biases"</t>
  </si>
  <si>
    <t>Park, Yangil</t>
  </si>
  <si>
    <t>"Academic and Business Research Institute Conference -Savannah 2024"</t>
  </si>
  <si>
    <t>Pritchett, Chris</t>
  </si>
  <si>
    <t xml:space="preserve">"Practicing Educators' Perceptions on Classroom Management to Inform Educator Preparation Programs" </t>
  </si>
  <si>
    <t>Robins, Glenn</t>
  </si>
  <si>
    <t>"Antecedents to the Noble Cause: Jimmy Carter and Vietnam Veterans"</t>
  </si>
  <si>
    <t>Russell, Jesse</t>
  </si>
  <si>
    <t>"Bear Baiting Falstaff"</t>
  </si>
  <si>
    <t>Ryer, Jennifer</t>
  </si>
  <si>
    <t>Slocumb, Rhonda</t>
  </si>
  <si>
    <t>"GANE 2024 Conference"</t>
  </si>
  <si>
    <t>Smith, Michele</t>
  </si>
  <si>
    <t>"Water Quality Monitoring of the Kinchafoonee-Muckalee Watershed"</t>
  </si>
  <si>
    <t>Smith, Sondra</t>
  </si>
  <si>
    <t>"Georgia Association of Accounting Educators"</t>
  </si>
  <si>
    <t>Snider, Natasha</t>
  </si>
  <si>
    <t>"GANE"</t>
  </si>
  <si>
    <t>Taylor, Danielle</t>
  </si>
  <si>
    <t>"Georgia Association of Accounting Educators Annual Conference"</t>
  </si>
  <si>
    <t>Waldrop, Jeffrey</t>
  </si>
  <si>
    <t>Watson, Jessica</t>
  </si>
  <si>
    <t>Wynn, Keaton</t>
  </si>
  <si>
    <t>"Ceramics Oasis: The Lanzhou Ceramic Residency/Yellow River Clay"</t>
  </si>
  <si>
    <t>Wu, Chu Chu</t>
  </si>
  <si>
    <t>"Student engagements: Got "non-linguistic representations" yet?"</t>
  </si>
  <si>
    <t>Totals</t>
  </si>
  <si>
    <r>
      <t>"A Modest Proposal for preventing humanities from being a burthen to their parents And country, And for making them beneficial to the Publick"</t>
    </r>
    <r>
      <rPr>
        <i/>
        <sz val="10"/>
        <color theme="1"/>
        <rFont val="Calibri"/>
        <family val="2"/>
      </rPr>
      <t xml:space="preserve"> *typed exactly as proposal states-print was miniscule*</t>
    </r>
  </si>
  <si>
    <t xml:space="preserve">"Feeder improvement of live animal collection" </t>
  </si>
  <si>
    <t xml:space="preserve">"Conference on Adv. in Bus. Doctoral Education" </t>
  </si>
  <si>
    <t>"Southwestern Social Sciences Association (SSSA)"</t>
  </si>
  <si>
    <t>"USG Teaching and Learning Conference 5 minute round and 45 minute participative session"</t>
  </si>
  <si>
    <t>"Presentation at SOBIE Conference"</t>
  </si>
  <si>
    <t>"The Intersections of Reading and Writing in Celeste Ng's Our Missing Hearts"</t>
  </si>
  <si>
    <t>Recommend approval subject to the following: The committee asked why the application wasn't submitted in Fall'23. Please submit the receipts from the conference.</t>
  </si>
  <si>
    <t xml:space="preserve">Recommed approval for $1400, which is the maximum for this category according to the guidelines. </t>
  </si>
  <si>
    <t>Recommend approval with the acceptance letter</t>
  </si>
  <si>
    <t>Approved for the category of training because she will only attend the conference. The maximum prescribed amount for training is $300.</t>
  </si>
  <si>
    <t xml:space="preserve">Recommend approval for $300 (training category) because she would like to participate in and attend the conference as opposed to being a presenter or a productive participant according to the FDG guidelines. </t>
  </si>
  <si>
    <t>The approval recommendation is made subject to the applicant submitting some document from the conference organizers showing her role as the Abstract Committee Chair.</t>
  </si>
  <si>
    <t>The approval recommendation is made subject to the applicant submitting some document from the conference organizers showing her role on the Facilities Committee.</t>
  </si>
  <si>
    <t>The approval recommendation is made subject to the applicant submitting the budget differentiating between the students and the faculty.</t>
  </si>
  <si>
    <r>
      <t xml:space="preserve">A second-time applicant in 2023-24. Considered for funding after the first-time applicants in 2023-24 were first reviewed. After the first-time applicants receommended funding, an amount of $7891.5 was left from the budget of $30000. </t>
    </r>
    <r>
      <rPr>
        <b/>
        <sz val="11"/>
        <color theme="1"/>
        <rFont val="Calibri"/>
        <family val="2"/>
        <scheme val="minor"/>
      </rPr>
      <t>The second-time applicants were recommded funding on a pro rata basis of 73.13%.</t>
    </r>
  </si>
  <si>
    <r>
      <t xml:space="preserve">A second-time applicant in 2023-24. Considered for funding after the first-time applicants in 2023-24 were first reviewed. After the first-time applicants receommended funding, an amount of $7891.5 was left from the budget of $30000. The second-time applicants were recommded funding on a pro rata basis of 73.13%. </t>
    </r>
    <r>
      <rPr>
        <b/>
        <sz val="11"/>
        <color theme="1"/>
        <rFont val="Calibri"/>
        <family val="2"/>
        <scheme val="minor"/>
      </rPr>
      <t>Additionally, the recommendation is made based on the maximum $1400 for this category.</t>
    </r>
  </si>
  <si>
    <t>Notes:</t>
  </si>
  <si>
    <t xml:space="preserve">In the committee deliberations, we first discussed the applicants who applied for the first time in the year 2023-24. </t>
  </si>
  <si>
    <t>we had to recommend funding on a pro rata basis of 73.13%.</t>
  </si>
  <si>
    <t>After we decided about their recommended amounts, we deducted the total of these amounts ($22108.50) from the available budget.</t>
  </si>
  <si>
    <t>From this budget ($7891.50), we calculated the recommended amounts for the second-time applicants in 2023-24. Given the available amount,</t>
  </si>
  <si>
    <t xml:space="preserve">If an applicant requested more than the maximum allowable $1400 for a national/international conference, we capped their request at $1400, </t>
  </si>
  <si>
    <t xml:space="preserve">taking this amount to further calculate their recommended amount on a pro rata basis of 73.13%.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</si>
</sst>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5"/>
      </patternFill>
    </fill>
    <fill>
      <patternFill patternType="solid">
        <fgColor rgb="FFFFFF00"/>
        <bgColor rgb="FFC0C0C0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/>
    <xf numFmtId="0" fontId="5" fillId="0" borderId="2" xfId="0" quotePrefix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64" fontId="3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/>
    <xf numFmtId="0" fontId="8" fillId="3" borderId="1" xfId="0" applyFont="1" applyFill="1" applyBorder="1"/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0" fillId="0" borderId="11" xfId="0" applyNumberFormat="1" applyBorder="1"/>
    <xf numFmtId="0" fontId="0" fillId="0" borderId="11" xfId="0" applyBorder="1"/>
    <xf numFmtId="0" fontId="2" fillId="5" borderId="3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3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 wrapText="1"/>
    </xf>
    <xf numFmtId="164" fontId="2" fillId="5" borderId="1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478D-7ECA-491D-9373-CB4265464609}">
  <dimension ref="A1:F117"/>
  <sheetViews>
    <sheetView tabSelected="1" workbookViewId="0">
      <selection activeCell="H54" sqref="H54"/>
    </sheetView>
  </sheetViews>
  <sheetFormatPr defaultRowHeight="15" x14ac:dyDescent="0.25"/>
  <cols>
    <col min="1" max="1" width="27.85546875" customWidth="1"/>
    <col min="2" max="2" width="16.140625" customWidth="1"/>
    <col min="3" max="3" width="13.28515625" customWidth="1"/>
    <col min="4" max="4" width="13.140625" customWidth="1"/>
    <col min="5" max="5" width="11.7109375" customWidth="1"/>
    <col min="6" max="6" width="49.7109375" customWidth="1"/>
  </cols>
  <sheetData>
    <row r="1" spans="1:6" ht="51.6" customHeight="1" x14ac:dyDescent="0.25">
      <c r="A1" s="54" t="s">
        <v>6</v>
      </c>
      <c r="B1" s="55"/>
      <c r="C1" s="56"/>
      <c r="D1" s="57"/>
      <c r="E1" s="42"/>
      <c r="F1" s="42"/>
    </row>
    <row r="2" spans="1:6" s="41" customFormat="1" ht="25.15" customHeight="1" x14ac:dyDescent="0.25">
      <c r="A2" s="52" t="s">
        <v>0</v>
      </c>
      <c r="B2" s="15" t="s">
        <v>1</v>
      </c>
      <c r="C2" s="16" t="s">
        <v>2</v>
      </c>
      <c r="D2" s="17" t="s">
        <v>3</v>
      </c>
      <c r="E2" s="53" t="s">
        <v>4</v>
      </c>
      <c r="F2" s="53" t="s">
        <v>5</v>
      </c>
    </row>
    <row r="3" spans="1:6" ht="146.44999999999999" customHeight="1" x14ac:dyDescent="0.25">
      <c r="A3" s="3" t="s">
        <v>7</v>
      </c>
      <c r="B3" s="12" t="s">
        <v>8</v>
      </c>
      <c r="C3" s="1">
        <v>1385.31</v>
      </c>
      <c r="D3" s="2">
        <v>1385.31</v>
      </c>
      <c r="E3" s="19"/>
      <c r="F3" s="11"/>
    </row>
    <row r="4" spans="1:6" ht="120.6" customHeight="1" x14ac:dyDescent="0.25">
      <c r="A4" s="3" t="s">
        <v>9</v>
      </c>
      <c r="B4" s="4" t="s">
        <v>10</v>
      </c>
      <c r="C4" s="20">
        <v>1400</v>
      </c>
      <c r="D4" s="21">
        <v>1400</v>
      </c>
      <c r="E4" s="19"/>
      <c r="F4" s="76" t="s">
        <v>86</v>
      </c>
    </row>
    <row r="5" spans="1:6" ht="95.25" customHeight="1" x14ac:dyDescent="0.25">
      <c r="A5" s="3" t="s">
        <v>11</v>
      </c>
      <c r="B5" s="4" t="s">
        <v>12</v>
      </c>
      <c r="C5" s="20">
        <v>700</v>
      </c>
      <c r="D5" s="22">
        <v>511.91</v>
      </c>
      <c r="E5" s="19"/>
      <c r="F5" s="76" t="s">
        <v>94</v>
      </c>
    </row>
    <row r="6" spans="1:6" ht="75" customHeight="1" x14ac:dyDescent="0.25">
      <c r="A6" s="3" t="s">
        <v>13</v>
      </c>
      <c r="B6" s="6" t="s">
        <v>14</v>
      </c>
      <c r="C6" s="20">
        <v>561.79</v>
      </c>
      <c r="D6" s="21">
        <v>561.79</v>
      </c>
      <c r="E6" s="19"/>
      <c r="F6" s="5"/>
    </row>
    <row r="7" spans="1:6" ht="64.150000000000006" customHeight="1" x14ac:dyDescent="0.25">
      <c r="A7" s="3" t="s">
        <v>15</v>
      </c>
      <c r="B7" s="4" t="s">
        <v>81</v>
      </c>
      <c r="C7" s="20">
        <v>300</v>
      </c>
      <c r="D7" s="21">
        <v>300</v>
      </c>
      <c r="E7" s="19"/>
      <c r="F7" s="5"/>
    </row>
    <row r="8" spans="1:6" ht="117" customHeight="1" x14ac:dyDescent="0.25">
      <c r="A8" s="7" t="s">
        <v>16</v>
      </c>
      <c r="B8" s="8" t="s">
        <v>17</v>
      </c>
      <c r="C8" s="23">
        <v>1882.7</v>
      </c>
      <c r="D8" s="24">
        <v>1023.82</v>
      </c>
      <c r="E8" s="19"/>
      <c r="F8" s="76" t="s">
        <v>95</v>
      </c>
    </row>
    <row r="9" spans="1:6" ht="49.15" customHeight="1" x14ac:dyDescent="0.25">
      <c r="A9" s="46" t="s">
        <v>0</v>
      </c>
      <c r="B9" s="47" t="s">
        <v>1</v>
      </c>
      <c r="C9" s="48" t="s">
        <v>2</v>
      </c>
      <c r="D9" s="49" t="s">
        <v>3</v>
      </c>
      <c r="E9" s="18" t="s">
        <v>4</v>
      </c>
      <c r="F9" s="18" t="s">
        <v>5</v>
      </c>
    </row>
    <row r="10" spans="1:6" ht="61.15" customHeight="1" x14ac:dyDescent="0.25">
      <c r="A10" s="13" t="s">
        <v>18</v>
      </c>
      <c r="B10" s="14" t="s">
        <v>82</v>
      </c>
      <c r="C10" s="27">
        <v>1400</v>
      </c>
      <c r="D10" s="28">
        <v>1400</v>
      </c>
      <c r="E10" s="50"/>
      <c r="F10" s="76" t="s">
        <v>88</v>
      </c>
    </row>
    <row r="11" spans="1:6" ht="89.45" customHeight="1" x14ac:dyDescent="0.25">
      <c r="A11" s="3" t="s">
        <v>19</v>
      </c>
      <c r="B11" s="4" t="s">
        <v>20</v>
      </c>
      <c r="C11" s="20">
        <v>2112.11</v>
      </c>
      <c r="D11" s="21">
        <v>1400</v>
      </c>
      <c r="E11" s="19"/>
      <c r="F11" s="76" t="s">
        <v>87</v>
      </c>
    </row>
    <row r="12" spans="1:6" ht="111" customHeight="1" x14ac:dyDescent="0.25">
      <c r="A12" s="3" t="s">
        <v>21</v>
      </c>
      <c r="B12" s="4" t="s">
        <v>22</v>
      </c>
      <c r="C12" s="20">
        <v>183.08</v>
      </c>
      <c r="D12" s="21">
        <v>183.08</v>
      </c>
      <c r="E12" s="19"/>
      <c r="F12" s="5"/>
    </row>
    <row r="13" spans="1:6" ht="116.45" customHeight="1" x14ac:dyDescent="0.25">
      <c r="A13" s="7" t="s">
        <v>23</v>
      </c>
      <c r="B13" s="8" t="s">
        <v>24</v>
      </c>
      <c r="C13" s="23">
        <v>600</v>
      </c>
      <c r="D13" s="24">
        <v>438.78</v>
      </c>
      <c r="E13" s="19"/>
      <c r="F13" s="76" t="s">
        <v>94</v>
      </c>
    </row>
    <row r="14" spans="1:6" ht="105.6" customHeight="1" x14ac:dyDescent="0.25">
      <c r="A14" s="9" t="s">
        <v>25</v>
      </c>
      <c r="B14" s="43" t="s">
        <v>26</v>
      </c>
      <c r="C14" s="25">
        <v>1077.82</v>
      </c>
      <c r="D14" s="24">
        <v>1077.82</v>
      </c>
      <c r="E14" s="19"/>
      <c r="F14" s="5"/>
    </row>
    <row r="15" spans="1:6" ht="115.15" customHeight="1" x14ac:dyDescent="0.25">
      <c r="A15" s="7" t="s">
        <v>27</v>
      </c>
      <c r="B15" s="8" t="s">
        <v>28</v>
      </c>
      <c r="C15" s="23">
        <v>1400</v>
      </c>
      <c r="D15" s="24">
        <v>1400</v>
      </c>
      <c r="E15" s="19"/>
      <c r="F15" s="5"/>
    </row>
    <row r="16" spans="1:6" ht="50.45" customHeight="1" x14ac:dyDescent="0.25">
      <c r="A16" s="46" t="s">
        <v>0</v>
      </c>
      <c r="B16" s="47" t="s">
        <v>1</v>
      </c>
      <c r="C16" s="48" t="s">
        <v>2</v>
      </c>
      <c r="D16" s="49" t="s">
        <v>3</v>
      </c>
      <c r="E16" s="18" t="s">
        <v>4</v>
      </c>
      <c r="F16" s="18" t="s">
        <v>5</v>
      </c>
    </row>
    <row r="17" spans="1:6" ht="108" customHeight="1" x14ac:dyDescent="0.25">
      <c r="A17" s="9" t="s">
        <v>29</v>
      </c>
      <c r="B17" s="43" t="s">
        <v>83</v>
      </c>
      <c r="C17" s="25">
        <v>600</v>
      </c>
      <c r="D17" s="28">
        <v>600</v>
      </c>
      <c r="E17" s="50"/>
      <c r="F17" s="51"/>
    </row>
    <row r="18" spans="1:6" ht="90.6" customHeight="1" x14ac:dyDescent="0.25">
      <c r="A18" s="3" t="s">
        <v>30</v>
      </c>
      <c r="B18" s="12" t="s">
        <v>31</v>
      </c>
      <c r="C18" s="1">
        <v>1400</v>
      </c>
      <c r="D18" s="21">
        <v>1023.82</v>
      </c>
      <c r="E18" s="5"/>
      <c r="F18" s="76" t="s">
        <v>94</v>
      </c>
    </row>
    <row r="19" spans="1:6" ht="59.45" customHeight="1" x14ac:dyDescent="0.25">
      <c r="A19" s="3" t="s">
        <v>32</v>
      </c>
      <c r="B19" s="4" t="s">
        <v>84</v>
      </c>
      <c r="C19" s="20">
        <v>1000</v>
      </c>
      <c r="D19" s="22">
        <v>1000</v>
      </c>
      <c r="E19" s="19"/>
      <c r="F19" s="5"/>
    </row>
    <row r="20" spans="1:6" ht="73.900000000000006" customHeight="1" x14ac:dyDescent="0.25">
      <c r="A20" s="10" t="s">
        <v>33</v>
      </c>
      <c r="B20" s="12" t="s">
        <v>34</v>
      </c>
      <c r="C20" s="29">
        <v>300</v>
      </c>
      <c r="D20" s="26">
        <v>300</v>
      </c>
      <c r="E20" s="19"/>
      <c r="F20" s="5"/>
    </row>
    <row r="21" spans="1:6" ht="71.45" customHeight="1" x14ac:dyDescent="0.25">
      <c r="A21" s="3" t="s">
        <v>35</v>
      </c>
      <c r="B21" s="4" t="s">
        <v>36</v>
      </c>
      <c r="C21" s="20">
        <v>265.14</v>
      </c>
      <c r="D21" s="22">
        <v>265.14</v>
      </c>
      <c r="E21" s="19"/>
      <c r="F21" s="5"/>
    </row>
    <row r="22" spans="1:6" ht="97.9" customHeight="1" x14ac:dyDescent="0.25">
      <c r="A22" s="13" t="s">
        <v>37</v>
      </c>
      <c r="B22" s="14" t="s">
        <v>38</v>
      </c>
      <c r="C22" s="27">
        <v>952.3</v>
      </c>
      <c r="D22" s="28">
        <v>952.3</v>
      </c>
      <c r="E22" s="19"/>
      <c r="F22" s="5"/>
    </row>
    <row r="23" spans="1:6" ht="91.15" customHeight="1" x14ac:dyDescent="0.25">
      <c r="A23" s="58" t="s">
        <v>39</v>
      </c>
      <c r="B23" s="59" t="s">
        <v>40</v>
      </c>
      <c r="C23" s="60">
        <v>634.39</v>
      </c>
      <c r="D23" s="61">
        <v>463.92</v>
      </c>
      <c r="E23" s="19"/>
      <c r="F23" s="76" t="s">
        <v>94</v>
      </c>
    </row>
    <row r="24" spans="1:6" ht="40.9" customHeight="1" x14ac:dyDescent="0.25">
      <c r="A24" s="46" t="s">
        <v>0</v>
      </c>
      <c r="B24" s="47" t="s">
        <v>1</v>
      </c>
      <c r="C24" s="48" t="s">
        <v>2</v>
      </c>
      <c r="D24" s="49" t="s">
        <v>3</v>
      </c>
      <c r="E24" s="18" t="s">
        <v>4</v>
      </c>
      <c r="F24" s="18" t="s">
        <v>5</v>
      </c>
    </row>
    <row r="25" spans="1:6" ht="79.150000000000006" customHeight="1" x14ac:dyDescent="0.25">
      <c r="A25" s="13" t="s">
        <v>41</v>
      </c>
      <c r="B25" s="14" t="s">
        <v>85</v>
      </c>
      <c r="C25" s="27">
        <v>1400</v>
      </c>
      <c r="D25" s="28">
        <v>1400</v>
      </c>
      <c r="E25" s="50"/>
      <c r="F25" s="51"/>
    </row>
    <row r="26" spans="1:6" ht="97.5" customHeight="1" x14ac:dyDescent="0.25">
      <c r="A26" s="13" t="s">
        <v>42</v>
      </c>
      <c r="B26" s="14" t="s">
        <v>43</v>
      </c>
      <c r="C26" s="27">
        <v>600</v>
      </c>
      <c r="D26" s="28">
        <v>438.78</v>
      </c>
      <c r="E26" s="19"/>
      <c r="F26" s="76" t="s">
        <v>94</v>
      </c>
    </row>
    <row r="27" spans="1:6" ht="90" customHeight="1" x14ac:dyDescent="0.25">
      <c r="A27" s="13" t="s">
        <v>44</v>
      </c>
      <c r="B27" s="14" t="s">
        <v>80</v>
      </c>
      <c r="C27" s="27">
        <v>650</v>
      </c>
      <c r="D27" s="28">
        <v>475.34</v>
      </c>
      <c r="E27" s="19"/>
      <c r="F27" s="76" t="s">
        <v>94</v>
      </c>
    </row>
    <row r="28" spans="1:6" ht="74.45" customHeight="1" x14ac:dyDescent="0.25">
      <c r="A28" s="13" t="s">
        <v>45</v>
      </c>
      <c r="B28" s="14" t="s">
        <v>46</v>
      </c>
      <c r="C28" s="27">
        <v>1400</v>
      </c>
      <c r="D28" s="28">
        <v>1400</v>
      </c>
      <c r="E28" s="19"/>
      <c r="F28" s="5"/>
    </row>
    <row r="29" spans="1:6" ht="84" customHeight="1" x14ac:dyDescent="0.25">
      <c r="A29" s="13" t="s">
        <v>47</v>
      </c>
      <c r="B29" s="14" t="s">
        <v>48</v>
      </c>
      <c r="C29" s="27">
        <v>300</v>
      </c>
      <c r="D29" s="28">
        <v>300</v>
      </c>
      <c r="E29" s="19"/>
      <c r="F29" s="76" t="s">
        <v>89</v>
      </c>
    </row>
    <row r="30" spans="1:6" ht="97.15" customHeight="1" x14ac:dyDescent="0.25">
      <c r="A30" s="39" t="s">
        <v>49</v>
      </c>
      <c r="B30" s="44" t="s">
        <v>50</v>
      </c>
      <c r="C30" s="30">
        <v>1400</v>
      </c>
      <c r="D30" s="31">
        <v>300</v>
      </c>
      <c r="E30" s="32"/>
      <c r="F30" s="76" t="s">
        <v>90</v>
      </c>
    </row>
    <row r="31" spans="1:6" ht="89.45" customHeight="1" x14ac:dyDescent="0.25">
      <c r="A31" s="40" t="s">
        <v>51</v>
      </c>
      <c r="B31" s="45" t="s">
        <v>52</v>
      </c>
      <c r="C31" s="34">
        <v>1400</v>
      </c>
      <c r="D31" s="35">
        <v>1023.82</v>
      </c>
      <c r="E31" s="19"/>
      <c r="F31" s="76" t="s">
        <v>94</v>
      </c>
    </row>
    <row r="32" spans="1:6" ht="88.9" customHeight="1" thickBot="1" x14ac:dyDescent="0.3">
      <c r="A32" s="62" t="s">
        <v>53</v>
      </c>
      <c r="B32" s="63" t="s">
        <v>54</v>
      </c>
      <c r="C32" s="64">
        <v>730.05</v>
      </c>
      <c r="D32" s="74">
        <v>730.05</v>
      </c>
      <c r="E32" s="32"/>
      <c r="F32" s="33"/>
    </row>
    <row r="33" spans="1:6" ht="52.15" customHeight="1" thickBot="1" x14ac:dyDescent="0.3">
      <c r="A33" s="68" t="s">
        <v>0</v>
      </c>
      <c r="B33" s="69" t="s">
        <v>1</v>
      </c>
      <c r="C33" s="70" t="s">
        <v>2</v>
      </c>
      <c r="D33" s="71" t="s">
        <v>3</v>
      </c>
      <c r="E33" s="72" t="s">
        <v>4</v>
      </c>
      <c r="F33" s="73" t="s">
        <v>5</v>
      </c>
    </row>
    <row r="34" spans="1:6" ht="123.6" customHeight="1" x14ac:dyDescent="0.25">
      <c r="A34" s="65" t="s">
        <v>55</v>
      </c>
      <c r="B34" s="66" t="s">
        <v>56</v>
      </c>
      <c r="C34" s="67">
        <v>600</v>
      </c>
      <c r="D34" s="75">
        <v>600</v>
      </c>
      <c r="E34" s="50"/>
      <c r="F34" s="51"/>
    </row>
    <row r="35" spans="1:6" ht="122.25" customHeight="1" x14ac:dyDescent="0.25">
      <c r="A35" s="40" t="s">
        <v>57</v>
      </c>
      <c r="B35" s="45" t="s">
        <v>58</v>
      </c>
      <c r="C35" s="34">
        <v>1627.6</v>
      </c>
      <c r="D35" s="35">
        <v>1023.82</v>
      </c>
      <c r="E35" s="19"/>
      <c r="F35" s="76" t="s">
        <v>95</v>
      </c>
    </row>
    <row r="36" spans="1:6" ht="96" customHeight="1" x14ac:dyDescent="0.25">
      <c r="A36" s="40" t="s">
        <v>59</v>
      </c>
      <c r="B36" s="45" t="s">
        <v>60</v>
      </c>
      <c r="C36" s="34">
        <v>910.59</v>
      </c>
      <c r="D36" s="35">
        <v>665.91</v>
      </c>
      <c r="E36" s="19"/>
      <c r="F36" s="76" t="s">
        <v>94</v>
      </c>
    </row>
    <row r="37" spans="1:6" ht="96.6" customHeight="1" x14ac:dyDescent="0.25">
      <c r="A37" s="40" t="s">
        <v>61</v>
      </c>
      <c r="B37" s="45" t="s">
        <v>24</v>
      </c>
      <c r="C37" s="34">
        <v>600</v>
      </c>
      <c r="D37" s="75">
        <v>600</v>
      </c>
      <c r="E37" s="5"/>
      <c r="F37" s="5"/>
    </row>
    <row r="38" spans="1:6" ht="61.5" customHeight="1" x14ac:dyDescent="0.25">
      <c r="A38" s="40" t="s">
        <v>62</v>
      </c>
      <c r="B38" s="45" t="s">
        <v>63</v>
      </c>
      <c r="C38" s="34">
        <v>600</v>
      </c>
      <c r="D38" s="75">
        <v>600</v>
      </c>
      <c r="E38" s="5"/>
      <c r="F38" s="76" t="s">
        <v>91</v>
      </c>
    </row>
    <row r="39" spans="1:6" ht="93" customHeight="1" x14ac:dyDescent="0.25">
      <c r="A39" s="40" t="s">
        <v>64</v>
      </c>
      <c r="B39" s="45" t="s">
        <v>65</v>
      </c>
      <c r="C39" s="34">
        <v>700</v>
      </c>
      <c r="D39" s="75">
        <v>511.91</v>
      </c>
      <c r="E39" s="5"/>
      <c r="F39" s="76" t="s">
        <v>94</v>
      </c>
    </row>
    <row r="40" spans="1:6" ht="61.9" customHeight="1" x14ac:dyDescent="0.25">
      <c r="A40" s="40" t="s">
        <v>66</v>
      </c>
      <c r="B40" s="45" t="s">
        <v>67</v>
      </c>
      <c r="C40" s="34">
        <v>400.98</v>
      </c>
      <c r="D40" s="75">
        <v>400.98</v>
      </c>
      <c r="E40" s="5"/>
      <c r="F40" s="5"/>
    </row>
    <row r="41" spans="1:6" ht="64.150000000000006" customHeight="1" thickBot="1" x14ac:dyDescent="0.3">
      <c r="A41" s="62" t="s">
        <v>68</v>
      </c>
      <c r="B41" s="63" t="s">
        <v>69</v>
      </c>
      <c r="C41" s="64">
        <v>600</v>
      </c>
      <c r="D41" s="75">
        <v>600</v>
      </c>
      <c r="E41" s="33"/>
      <c r="F41" s="76" t="s">
        <v>92</v>
      </c>
    </row>
    <row r="42" spans="1:6" ht="29.45" customHeight="1" thickBot="1" x14ac:dyDescent="0.3">
      <c r="A42" s="68" t="s">
        <v>0</v>
      </c>
      <c r="B42" s="69" t="s">
        <v>1</v>
      </c>
      <c r="C42" s="70" t="s">
        <v>2</v>
      </c>
      <c r="D42" s="71" t="s">
        <v>3</v>
      </c>
      <c r="E42" s="72" t="s">
        <v>4</v>
      </c>
      <c r="F42" s="73" t="s">
        <v>5</v>
      </c>
    </row>
    <row r="43" spans="1:6" ht="63.75" x14ac:dyDescent="0.25">
      <c r="A43" s="65" t="s">
        <v>70</v>
      </c>
      <c r="B43" s="66" t="s">
        <v>71</v>
      </c>
      <c r="C43" s="67">
        <v>435.03</v>
      </c>
      <c r="D43" s="75">
        <v>435.03</v>
      </c>
      <c r="E43" s="51"/>
      <c r="F43" s="51"/>
    </row>
    <row r="44" spans="1:6" ht="165.75" x14ac:dyDescent="0.25">
      <c r="A44" s="40" t="s">
        <v>72</v>
      </c>
      <c r="B44" s="45" t="s">
        <v>79</v>
      </c>
      <c r="C44" s="34">
        <v>798</v>
      </c>
      <c r="D44" s="75">
        <v>798</v>
      </c>
      <c r="E44" s="5"/>
      <c r="F44" s="5"/>
    </row>
    <row r="45" spans="1:6" ht="102" x14ac:dyDescent="0.25">
      <c r="A45" s="40" t="s">
        <v>73</v>
      </c>
      <c r="B45" s="45" t="s">
        <v>56</v>
      </c>
      <c r="C45" s="34">
        <v>600</v>
      </c>
      <c r="D45" s="75">
        <v>600</v>
      </c>
      <c r="E45" s="5"/>
      <c r="F45" s="5"/>
    </row>
    <row r="46" spans="1:6" ht="87" customHeight="1" x14ac:dyDescent="0.25">
      <c r="A46" s="40" t="s">
        <v>74</v>
      </c>
      <c r="B46" s="45" t="s">
        <v>75</v>
      </c>
      <c r="C46" s="34">
        <v>1119</v>
      </c>
      <c r="D46" s="75">
        <v>1119</v>
      </c>
      <c r="E46" s="5"/>
      <c r="F46" s="76" t="s">
        <v>93</v>
      </c>
    </row>
    <row r="47" spans="1:6" ht="103.5" customHeight="1" x14ac:dyDescent="0.25">
      <c r="A47" s="40" t="s">
        <v>76</v>
      </c>
      <c r="B47" s="45" t="s">
        <v>77</v>
      </c>
      <c r="C47" s="34">
        <v>395.05</v>
      </c>
      <c r="D47" s="75">
        <v>288.89999999999998</v>
      </c>
      <c r="E47" s="5"/>
      <c r="F47" s="76" t="s">
        <v>94</v>
      </c>
    </row>
    <row r="48" spans="1:6" ht="18.75" x14ac:dyDescent="0.3">
      <c r="A48" s="36" t="s">
        <v>78</v>
      </c>
      <c r="B48" s="37"/>
      <c r="C48" s="38">
        <f>SUM(C1:C47)</f>
        <v>35420.94</v>
      </c>
      <c r="D48" s="38">
        <f>SUM(D1:D47)</f>
        <v>29999.229999999996</v>
      </c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ht="23.25" x14ac:dyDescent="0.35">
      <c r="A51" s="77" t="s">
        <v>96</v>
      </c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 t="s">
        <v>97</v>
      </c>
      <c r="B53" s="5"/>
      <c r="C53" s="5"/>
      <c r="D53" s="5"/>
      <c r="E53" s="5"/>
      <c r="F53" s="5"/>
    </row>
    <row r="54" spans="1:6" x14ac:dyDescent="0.25">
      <c r="A54" s="5" t="s">
        <v>99</v>
      </c>
      <c r="B54" s="5"/>
      <c r="C54" s="5"/>
      <c r="D54" s="5"/>
      <c r="E54" s="5"/>
      <c r="F54" s="5"/>
    </row>
    <row r="55" spans="1:6" x14ac:dyDescent="0.25">
      <c r="A55" s="5" t="s">
        <v>100</v>
      </c>
      <c r="B55" s="5"/>
      <c r="C55" s="5"/>
      <c r="D55" s="5"/>
      <c r="E55" s="5"/>
      <c r="F55" s="5"/>
    </row>
    <row r="56" spans="1:6" x14ac:dyDescent="0.25">
      <c r="A56" s="5" t="s">
        <v>98</v>
      </c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 t="s">
        <v>101</v>
      </c>
      <c r="B58" s="5"/>
      <c r="C58" s="5"/>
      <c r="D58" s="5"/>
      <c r="E58" s="5"/>
      <c r="F58" s="5"/>
    </row>
    <row r="59" spans="1:6" x14ac:dyDescent="0.25">
      <c r="A59" s="5" t="s">
        <v>102</v>
      </c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x14ac:dyDescent="0.25">
      <c r="A85" s="5"/>
      <c r="B85" s="5"/>
      <c r="C85" s="5"/>
      <c r="D85" s="5"/>
      <c r="E85" s="5"/>
      <c r="F85" s="5"/>
    </row>
    <row r="86" spans="1:6" x14ac:dyDescent="0.25">
      <c r="A86" s="5"/>
      <c r="B86" s="5"/>
      <c r="C86" s="5"/>
      <c r="D86" s="5"/>
      <c r="E86" s="5"/>
      <c r="F86" s="5"/>
    </row>
    <row r="87" spans="1:6" x14ac:dyDescent="0.25">
      <c r="A87" s="5"/>
      <c r="B87" s="5"/>
      <c r="C87" s="5"/>
      <c r="D87" s="5"/>
      <c r="E87" s="5"/>
      <c r="F87" s="5"/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  <row r="90" spans="1:6" x14ac:dyDescent="0.25">
      <c r="A90" s="5"/>
      <c r="B90" s="5"/>
      <c r="C90" s="5"/>
      <c r="D90" s="5"/>
      <c r="E90" s="5"/>
      <c r="F90" s="5"/>
    </row>
    <row r="91" spans="1:6" x14ac:dyDescent="0.25">
      <c r="A91" s="5"/>
      <c r="B91" s="5"/>
      <c r="C91" s="5"/>
      <c r="D91" s="5"/>
      <c r="E91" s="5"/>
      <c r="F91" s="5"/>
    </row>
    <row r="92" spans="1:6" x14ac:dyDescent="0.25">
      <c r="A92" s="5"/>
      <c r="B92" s="5"/>
      <c r="C92" s="5"/>
      <c r="D92" s="5"/>
      <c r="E92" s="5"/>
      <c r="F92" s="5"/>
    </row>
    <row r="93" spans="1:6" x14ac:dyDescent="0.25">
      <c r="A93" s="5"/>
      <c r="B93" s="5"/>
      <c r="C93" s="5"/>
      <c r="D93" s="5"/>
      <c r="E93" s="5"/>
      <c r="F93" s="5"/>
    </row>
    <row r="94" spans="1:6" x14ac:dyDescent="0.25">
      <c r="A94" s="5"/>
      <c r="B94" s="5"/>
      <c r="C94" s="5"/>
      <c r="D94" s="5"/>
      <c r="E94" s="5"/>
      <c r="F94" s="5"/>
    </row>
    <row r="95" spans="1:6" x14ac:dyDescent="0.25">
      <c r="A95" s="5"/>
      <c r="B95" s="5"/>
      <c r="C95" s="5"/>
      <c r="D95" s="5"/>
      <c r="E95" s="5"/>
      <c r="F95" s="5"/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</row>
    <row r="117" spans="1:6" x14ac:dyDescent="0.25">
      <c r="A117" s="5"/>
      <c r="B117" s="5"/>
      <c r="C117" s="5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Paradise</dc:creator>
  <cp:lastModifiedBy>Anish Dave</cp:lastModifiedBy>
  <cp:lastPrinted>2024-02-20T21:41:35Z</cp:lastPrinted>
  <dcterms:created xsi:type="dcterms:W3CDTF">2024-02-20T15:52:11Z</dcterms:created>
  <dcterms:modified xsi:type="dcterms:W3CDTF">2024-05-20T13:24:37Z</dcterms:modified>
</cp:coreProperties>
</file>